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200" windowHeight="1186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'Лист1'!$3:$7</definedName>
    <definedName name="_xlnm.Print_Area" localSheetId="0">'Лист1'!$A$1:$I$34</definedName>
  </definedNames>
  <calcPr calcMode="autoNoTable" fullCalcOnLoad="1"/>
</workbook>
</file>

<file path=xl/sharedStrings.xml><?xml version="1.0" encoding="utf-8"?>
<sst xmlns="http://schemas.openxmlformats.org/spreadsheetml/2006/main" count="73" uniqueCount="55">
  <si>
    <t/>
  </si>
  <si>
    <t>1</t>
  </si>
  <si>
    <t>№ п/п</t>
  </si>
  <si>
    <t>Цель 1</t>
  </si>
  <si>
    <t>Показатель 1.1</t>
  </si>
  <si>
    <t>ОЗР</t>
  </si>
  <si>
    <t>5</t>
  </si>
  <si>
    <t>6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</si>
  <si>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</si>
  <si>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</si>
  <si>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</si>
  <si>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</si>
  <si>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</si>
  <si>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</si>
  <si>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</si>
  <si>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».</t>
  </si>
  <si>
    <t>штук</t>
  </si>
  <si>
    <t>единиц</t>
  </si>
  <si>
    <t xml:space="preserve"> Сохранение населения, здоровье и благополучие людей</t>
  </si>
  <si>
    <t>мест</t>
  </si>
  <si>
    <t>человек</t>
  </si>
  <si>
    <t>Показатель 1.3</t>
  </si>
  <si>
    <t>Цель 2</t>
  </si>
  <si>
    <t>Показатель 2.1</t>
  </si>
  <si>
    <t>Показатель2.2</t>
  </si>
  <si>
    <t>Показатель 2.6</t>
  </si>
  <si>
    <t>Цель 3</t>
  </si>
  <si>
    <t>Показатель 3.1</t>
  </si>
  <si>
    <t>кв.м</t>
  </si>
  <si>
    <t>Показатель 3.2</t>
  </si>
  <si>
    <t>участвует-1/ не участвует -0</t>
  </si>
  <si>
    <t>Показатель 3.3</t>
  </si>
  <si>
    <t>Цель 4</t>
  </si>
  <si>
    <t>Показатель 4.1</t>
  </si>
  <si>
    <t>определена МБОУ Сандовская СОШ, техническое направление</t>
  </si>
  <si>
    <t>определена МБОУ Старо-Сандовская ООШ, выделено 2 кабинета для размещения оборудования, планируются ремонтные работы</t>
  </si>
  <si>
    <t>Результаты мониторинга хода достижения общественно значимых результатов 
в муниципальном образовании  Сандовский муниципальный округ Тверской области
по состоянию на "01" мая 2021 г.</t>
  </si>
  <si>
    <t>19</t>
  </si>
  <si>
    <t>25</t>
  </si>
  <si>
    <t>28</t>
  </si>
  <si>
    <t>39</t>
  </si>
  <si>
    <t>Проведение капитального ремонта сельских домов культуры</t>
  </si>
  <si>
    <t>50</t>
  </si>
  <si>
    <t>51</t>
  </si>
  <si>
    <t>53</t>
  </si>
  <si>
    <t>54</t>
  </si>
  <si>
    <t>58</t>
  </si>
  <si>
    <t>х</t>
  </si>
  <si>
    <t>67</t>
  </si>
  <si>
    <t>В апреле 2021 года объявлен аукцион в электронной форме в ЕИС, определен победитель, заключен муниципальный контракт. Срок выполнения работ с 01 июня 2021 года по 31.07.2021 года.</t>
  </si>
  <si>
    <t>В 2020 году проведено 2 аукциона в электронной форме в ЕИС, определены победители, заключены муниципальные контракты. В мае 2021 года начнется выполнение работ.</t>
  </si>
  <si>
    <t>В апреле 2021 года объявлен аукцион в электронной форме в ЕИС, определен победитель, заключен муниципальный контракт. Срок выполнения работ с 01 июня 2021 года по 31.08.2021 года.</t>
  </si>
  <si>
    <t>Подготовлена документация для объявления аукциона в электронной форме</t>
  </si>
  <si>
    <t>В апреле 2021 года объявлен аукцион в электронной форме в ЕИС.</t>
  </si>
  <si>
    <t>В апреле 2021 года объявлено 5 аукционов в электронной форме в ЕИС, определен победитель, заключен муниципальный контракт. Срок выполнения работ с 01 июня 2021 года по 31.08.2021 года.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</si>
</sst>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  <xf numFmtId="0" fontId="46" fillId="32" borderId="0" applyNumberFormat="0" applyBorder="0" applyAlignment="0" applyProtection="0"/>
  </cellStyleXfs>
  <cellXfs count="64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1" fillId="0" borderId="0" xfId="0" applyFont="1" applyAlignment="1">
      <alignment vertical="top" wrapText="1"/>
    </xf>
    <xf numFmtId="0" fontId="50" fillId="0" borderId="0" xfId="0" applyFont="1" applyFill="1" applyAlignment="1">
      <alignment horizont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wrapText="1"/>
    </xf>
    <xf numFmtId="49" fontId="47" fillId="33" borderId="15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49" fontId="47" fillId="33" borderId="17" xfId="0" applyNumberFormat="1" applyFont="1" applyFill="1" applyBorder="1" applyAlignment="1">
      <alignment horizontal="center" wrapText="1"/>
    </xf>
    <xf numFmtId="49" fontId="47" fillId="33" borderId="18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49" fontId="47" fillId="33" borderId="19" xfId="0" applyNumberFormat="1" applyFont="1" applyFill="1" applyBorder="1" applyAlignment="1">
      <alignment horizontal="center" wrapText="1"/>
    </xf>
    <xf numFmtId="0" fontId="52" fillId="33" borderId="13" xfId="0" applyFont="1" applyFill="1" applyBorder="1" applyAlignment="1">
      <alignment horizontal="left" vertical="center" wrapText="1"/>
    </xf>
    <xf numFmtId="0" fontId="53" fillId="33" borderId="20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wrapText="1"/>
    </xf>
    <xf numFmtId="0" fontId="55" fillId="0" borderId="0" xfId="0" applyFont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left" vertical="center" wrapText="1"/>
    </xf>
    <xf numFmtId="49" fontId="52" fillId="33" borderId="19" xfId="0" applyNumberFormat="1" applyFont="1" applyFill="1" applyBorder="1" applyAlignment="1">
      <alignment horizontal="center" wrapText="1"/>
    </xf>
    <xf numFmtId="0" fontId="56" fillId="33" borderId="20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left" vertical="center" wrapText="1"/>
    </xf>
    <xf numFmtId="49" fontId="47" fillId="33" borderId="25" xfId="0" applyNumberFormat="1" applyFont="1" applyFill="1" applyBorder="1" applyAlignment="1">
      <alignment horizontal="center" vertical="center" wrapText="1"/>
    </xf>
    <xf numFmtId="49" fontId="47" fillId="33" borderId="19" xfId="0" applyNumberFormat="1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2" fontId="47" fillId="0" borderId="22" xfId="0" applyNumberFormat="1" applyFont="1" applyFill="1" applyBorder="1" applyAlignment="1">
      <alignment horizontal="center" vertical="center" wrapText="1"/>
    </xf>
    <xf numFmtId="49" fontId="52" fillId="33" borderId="2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49" fontId="47" fillId="33" borderId="26" xfId="0" applyNumberFormat="1" applyFont="1" applyFill="1" applyBorder="1" applyAlignment="1">
      <alignment horizontal="center" vertical="center" wrapText="1"/>
    </xf>
    <xf numFmtId="49" fontId="47" fillId="33" borderId="27" xfId="0" applyNumberFormat="1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2" fontId="0" fillId="0" borderId="2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6 4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US1FMQSZ\&#1055;&#1088;&#1080;&#1083;&#1086;&#1078;&#1077;&#1085;&#1080;&#1077;%201%20&#1082;%20&#1076;&#1086;&#1087;.&#1089;&#1086;&#1075;&#1083;&#1072;&#1096;&#1077;&#1085;&#1080;&#1102;_2021%20(&#1054;&#1047;&#1056;)%20&#1057;&#1072;&#1085;&#1076;&#1086;&#1074;&#1089;&#1082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ЗР"/>
    </sheetNames>
    <sheetDataSet>
      <sheetData sheetId="0">
        <row r="14">
          <cell r="C14" t="str">
            <v>Обеспечение устойчивого роста численности населения Российской Федерации</v>
          </cell>
        </row>
        <row r="15">
          <cell r="C15" t="str">
            <v>Предоставление подарочных наборов детских принадлежностей для новорожденных детей</v>
          </cell>
        </row>
        <row r="16">
          <cell r="C16" t="str">
            <v>Выдача комплектов школьной формы для детей из многодетных семей учащихся 1-5 классов</v>
          </cell>
        </row>
        <row r="17">
          <cell r="C17" t="str">
            <v>Увеличение доли граждан, систематически занимающихся физической культурой и спортом, до 70%</v>
          </cell>
        </row>
        <row r="18">
          <cell r="C18" t="str">
            <v>Установка плоскостных спортивных сооружений </v>
          </cell>
        </row>
        <row r="20">
          <cell r="C20" t="str">
            <v>Возможности для самореализации и развития талантов</v>
          </cell>
        </row>
        <row r="21">
          <cell r="C21" t="str">
            <v>Вхождение Российской Федерации в число десяти ведущих стран мира по качеству общего образования</v>
          </cell>
        </row>
        <row r="23">
          <cell r="C23" t="str">
            <v>Создание и оснащение центров естественно-научной и технологической направленностей "Точка роста"</v>
          </cell>
        </row>
        <row r="25">
          <cell r="C25" t="str">
            <v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v>
          </cell>
        </row>
        <row r="26">
          <cell r="C26" t="str">
            <v>Закупка оборудования для школ в целях создания новых мест дополнительного образования
</v>
          </cell>
        </row>
        <row r="27">
          <cell r="C27" t="str">
            <v>Увеличение числа посещений культурных мероприятий в 3 раза по сравнению с показателем 2019 года</v>
          </cell>
        </row>
        <row r="29">
          <cell r="C29" t="str">
            <v>Комфортная и безопасная среда для жизни </v>
          </cell>
        </row>
        <row r="30">
          <cell r="C30" t="str">
            <v>Улучшение жилищных условий не менее 5 млн семей ежегодно и увеличение объема жилищного строительства до 120 миллионов квадратных метров в год</v>
          </cell>
        </row>
        <row r="33">
          <cell r="C33" t="str">
            <v>Расселение граждан из аварийного жилищного фонда, признанного аварийным по состоянию на 01.01.2017 </v>
          </cell>
        </row>
        <row r="34">
          <cell r="C34" t="str">
            <v>Улучшение качества городской среды в 1,5 раза</v>
          </cell>
        </row>
        <row r="35">
          <cell r="C35" t="str">
            <v>Обустройство общественных пространств и дворовых территорий</v>
          </cell>
        </row>
        <row r="36">
          <cell r="C36" t="str">
            <v>Оборудование автомобильных дорог общего пользования в целях обеспечения безопасности дорожного движения</v>
          </cell>
        </row>
        <row r="37">
          <cell r="C37" t="str">
            <v>Ремонт дворовых территорий многоквартирных домов, проездов к дворовым территориям многоквартирных домов населенных пунктов</v>
          </cell>
        </row>
        <row r="38">
          <cell r="C38" t="str">
            <v>Обеспечение доли дорожной сети в крупнейших городских агломерациях, соответствующей нормативным требованиям, на уровне не менее 85%</v>
          </cell>
        </row>
        <row r="39">
          <cell r="C39" t="str">
            <v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v>
          </cell>
        </row>
        <row r="40">
          <cell r="C40" t="str">
            <v>Достойный, эффективный труд и успешное предпринимательство </v>
          </cell>
        </row>
        <row r="41">
          <cell r="C41" t="str">
            <v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v>
          </cell>
        </row>
        <row r="42">
          <cell r="C42" t="str">
            <v>Модернизация объектов
теплоэнергетических комплексов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tabSelected="1" view="pageBreakPreview" zoomScale="80" zoomScaleNormal="80" zoomScaleSheetLayoutView="80" zoomScalePageLayoutView="0" workbookViewId="0" topLeftCell="A1">
      <selection activeCell="A1" sqref="A1:I1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47.5" style="1" customWidth="1"/>
    <col min="9" max="9" width="30" style="1" customWidth="1"/>
    <col min="10" max="16384" width="9.33203125" style="1" customWidth="1"/>
  </cols>
  <sheetData>
    <row r="1" spans="1:9" ht="63.7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</row>
    <row r="2" spans="1:7" ht="12" customHeight="1">
      <c r="A2" s="63" t="s">
        <v>0</v>
      </c>
      <c r="B2" s="63"/>
      <c r="C2" s="63"/>
      <c r="D2" s="14"/>
      <c r="E2" s="14"/>
      <c r="F2" s="32"/>
      <c r="G2" s="6"/>
    </row>
    <row r="3" spans="1:9" ht="31.5" customHeight="1">
      <c r="A3" s="58" t="s">
        <v>2</v>
      </c>
      <c r="B3" s="58"/>
      <c r="C3" s="58" t="s">
        <v>14</v>
      </c>
      <c r="D3" s="58" t="s">
        <v>8</v>
      </c>
      <c r="E3" s="58" t="s">
        <v>9</v>
      </c>
      <c r="F3" s="58" t="s">
        <v>10</v>
      </c>
      <c r="G3" s="58" t="s">
        <v>11</v>
      </c>
      <c r="H3" s="61" t="s">
        <v>12</v>
      </c>
      <c r="I3" s="61" t="s">
        <v>13</v>
      </c>
    </row>
    <row r="4" spans="1:9" ht="15" customHeight="1">
      <c r="A4" s="59"/>
      <c r="B4" s="59"/>
      <c r="C4" s="59"/>
      <c r="D4" s="59"/>
      <c r="E4" s="59"/>
      <c r="F4" s="59"/>
      <c r="G4" s="59"/>
      <c r="H4" s="61"/>
      <c r="I4" s="61"/>
    </row>
    <row r="5" spans="1:9" ht="12.75" customHeight="1">
      <c r="A5" s="59"/>
      <c r="B5" s="59"/>
      <c r="C5" s="59"/>
      <c r="D5" s="59"/>
      <c r="E5" s="59"/>
      <c r="F5" s="59"/>
      <c r="G5" s="59"/>
      <c r="H5" s="61"/>
      <c r="I5" s="61"/>
    </row>
    <row r="6" spans="1:9" ht="74.25" customHeight="1">
      <c r="A6" s="60"/>
      <c r="B6" s="60"/>
      <c r="C6" s="60"/>
      <c r="D6" s="60"/>
      <c r="E6" s="60"/>
      <c r="F6" s="60"/>
      <c r="G6" s="60"/>
      <c r="H6" s="61"/>
      <c r="I6" s="61"/>
    </row>
    <row r="7" spans="1:9" ht="15">
      <c r="A7" s="2" t="s">
        <v>1</v>
      </c>
      <c r="B7" s="2">
        <v>2</v>
      </c>
      <c r="C7" s="20">
        <v>3</v>
      </c>
      <c r="D7" s="21">
        <v>4</v>
      </c>
      <c r="E7" s="21">
        <v>5</v>
      </c>
      <c r="F7" s="21">
        <v>6</v>
      </c>
      <c r="G7" s="29">
        <v>7</v>
      </c>
      <c r="H7" s="21">
        <v>8</v>
      </c>
      <c r="I7" s="21">
        <v>9</v>
      </c>
    </row>
    <row r="8" spans="1:9" ht="54.75" customHeight="1">
      <c r="A8" s="15"/>
      <c r="B8" s="16" t="s">
        <v>3</v>
      </c>
      <c r="C8" s="26" t="s">
        <v>18</v>
      </c>
      <c r="D8" s="33"/>
      <c r="E8" s="33"/>
      <c r="F8" s="34"/>
      <c r="G8" s="34"/>
      <c r="H8" s="35"/>
      <c r="I8" s="35"/>
    </row>
    <row r="9" spans="1:9" ht="48.75" customHeight="1">
      <c r="A9" s="17"/>
      <c r="B9" s="40" t="s">
        <v>4</v>
      </c>
      <c r="C9" s="41" t="str">
        <f>'[1]ОЗР'!$C$14</f>
        <v>Обеспечение устойчивого роста численности населения Российской Федерации</v>
      </c>
      <c r="D9" s="33"/>
      <c r="E9" s="33"/>
      <c r="F9" s="34"/>
      <c r="G9" s="34"/>
      <c r="H9" s="35"/>
      <c r="I9" s="35"/>
    </row>
    <row r="10" spans="1:9" ht="44.25" customHeight="1">
      <c r="A10" s="18" t="s">
        <v>6</v>
      </c>
      <c r="B10" s="19" t="s">
        <v>5</v>
      </c>
      <c r="C10" s="27" t="str">
        <f>'[1]ОЗР'!$C$15</f>
        <v>Предоставление подарочных наборов детских принадлежностей для новорожденных детей</v>
      </c>
      <c r="D10" s="44" t="s">
        <v>16</v>
      </c>
      <c r="E10" s="33">
        <v>32</v>
      </c>
      <c r="F10" s="34">
        <v>9</v>
      </c>
      <c r="G10" s="49">
        <v>25</v>
      </c>
      <c r="H10" s="9"/>
      <c r="I10" s="9"/>
    </row>
    <row r="11" spans="1:9" ht="44.25" customHeight="1">
      <c r="A11" s="22" t="s">
        <v>7</v>
      </c>
      <c r="B11" s="23" t="s">
        <v>5</v>
      </c>
      <c r="C11" s="45" t="str">
        <f>'[1]ОЗР'!$C$16</f>
        <v>Выдача комплектов школьной формы для детей из многодетных семей учащихся 1-5 классов</v>
      </c>
      <c r="D11" s="44" t="s">
        <v>20</v>
      </c>
      <c r="E11" s="33">
        <v>69</v>
      </c>
      <c r="F11" s="34">
        <v>0</v>
      </c>
      <c r="G11" s="49">
        <v>0</v>
      </c>
      <c r="H11" s="38"/>
      <c r="I11" s="38"/>
    </row>
    <row r="12" spans="1:9" ht="45.75" customHeight="1">
      <c r="A12" s="25"/>
      <c r="B12" s="40" t="s">
        <v>21</v>
      </c>
      <c r="C12" s="41" t="str">
        <f>'[1]ОЗР'!$C$17</f>
        <v>Увеличение доли граждан, систематически занимающихся физической культурой и спортом, до 70%</v>
      </c>
      <c r="D12" s="33"/>
      <c r="E12" s="33"/>
      <c r="F12" s="34"/>
      <c r="G12" s="34"/>
      <c r="H12" s="35"/>
      <c r="I12" s="35"/>
    </row>
    <row r="13" spans="1:9" ht="29.25" customHeight="1">
      <c r="A13" s="25" t="s">
        <v>37</v>
      </c>
      <c r="B13" s="19" t="s">
        <v>5</v>
      </c>
      <c r="C13" s="24" t="str">
        <f>'[1]ОЗР'!$C$18</f>
        <v>Установка плоскостных спортивных сооружений </v>
      </c>
      <c r="D13" s="44" t="s">
        <v>16</v>
      </c>
      <c r="E13" s="33">
        <v>1</v>
      </c>
      <c r="F13" s="34">
        <v>0</v>
      </c>
      <c r="G13" s="49">
        <v>0</v>
      </c>
      <c r="H13" s="55" t="s">
        <v>53</v>
      </c>
      <c r="I13" s="9"/>
    </row>
    <row r="14" spans="1:9" s="10" customFormat="1" ht="31.5" customHeight="1">
      <c r="A14" s="15"/>
      <c r="B14" s="16" t="s">
        <v>22</v>
      </c>
      <c r="C14" s="28" t="str">
        <f>'[1]ОЗР'!$C$20</f>
        <v>Возможности для самореализации и развития талантов</v>
      </c>
      <c r="D14" s="33"/>
      <c r="E14" s="33"/>
      <c r="F14" s="34"/>
      <c r="G14" s="34"/>
      <c r="H14" s="39"/>
      <c r="I14" s="35"/>
    </row>
    <row r="15" spans="1:9" s="5" customFormat="1" ht="51.75" customHeight="1">
      <c r="A15" s="17"/>
      <c r="B15" s="40" t="s">
        <v>23</v>
      </c>
      <c r="C15" s="41" t="str">
        <f>'[1]ОЗР'!$C$21</f>
        <v>Вхождение Российской Федерации в число десяти ведущих стран мира по качеству общего образования</v>
      </c>
      <c r="D15" s="33"/>
      <c r="E15" s="33"/>
      <c r="F15" s="34"/>
      <c r="G15" s="34"/>
      <c r="H15" s="39"/>
      <c r="I15" s="35"/>
    </row>
    <row r="16" spans="1:9" s="5" customFormat="1" ht="60.75" customHeight="1">
      <c r="A16" s="47" t="s">
        <v>38</v>
      </c>
      <c r="B16" s="46" t="s">
        <v>5</v>
      </c>
      <c r="C16" s="27" t="str">
        <f>'[1]ОЗР'!$C$23</f>
        <v>Создание и оснащение центров естественно-научной и технологической направленностей "Точка роста"</v>
      </c>
      <c r="D16" s="48" t="s">
        <v>17</v>
      </c>
      <c r="E16" s="33">
        <v>1</v>
      </c>
      <c r="F16" s="34">
        <v>0</v>
      </c>
      <c r="G16" s="56">
        <v>0</v>
      </c>
      <c r="H16" s="7" t="s">
        <v>35</v>
      </c>
      <c r="I16" s="7"/>
    </row>
    <row r="17" spans="1:9" s="5" customFormat="1" ht="105" customHeight="1">
      <c r="A17" s="42"/>
      <c r="B17" s="50" t="s">
        <v>24</v>
      </c>
      <c r="C17" s="43" t="str">
        <f>'[1]ОЗР'!$C$25</f>
        <v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v>
      </c>
      <c r="D17" s="27"/>
      <c r="E17" s="21"/>
      <c r="F17" s="30"/>
      <c r="G17" s="31"/>
      <c r="H17" s="7"/>
      <c r="I17" s="7"/>
    </row>
    <row r="18" spans="1:9" s="5" customFormat="1" ht="43.5" customHeight="1">
      <c r="A18" s="47" t="s">
        <v>39</v>
      </c>
      <c r="B18" s="46" t="s">
        <v>5</v>
      </c>
      <c r="C18" s="27" t="str">
        <f>'[1]ОЗР'!$C$26</f>
        <v>Закупка оборудования для школ в целях создания новых мест дополнительного образования
</v>
      </c>
      <c r="D18" s="48" t="s">
        <v>19</v>
      </c>
      <c r="E18" s="33">
        <v>13</v>
      </c>
      <c r="F18" s="34">
        <v>0</v>
      </c>
      <c r="G18" s="56">
        <v>0</v>
      </c>
      <c r="H18" s="51" t="s">
        <v>34</v>
      </c>
      <c r="I18" s="7"/>
    </row>
    <row r="19" spans="1:9" s="5" customFormat="1" ht="54" customHeight="1">
      <c r="A19" s="25"/>
      <c r="B19" s="50" t="s">
        <v>25</v>
      </c>
      <c r="C19" s="43" t="str">
        <f>'[1]ОЗР'!$C$27</f>
        <v>Увеличение числа посещений культурных мероприятий в 3 раза по сравнению с показателем 2019 года</v>
      </c>
      <c r="D19" s="27"/>
      <c r="E19" s="21"/>
      <c r="F19" s="30"/>
      <c r="G19" s="31"/>
      <c r="H19" s="7"/>
      <c r="I19" s="7"/>
    </row>
    <row r="20" spans="1:9" s="5" customFormat="1" ht="32.25" customHeight="1">
      <c r="A20" s="25" t="s">
        <v>40</v>
      </c>
      <c r="B20" s="46" t="s">
        <v>5</v>
      </c>
      <c r="C20" s="27" t="s">
        <v>41</v>
      </c>
      <c r="D20" s="48" t="s">
        <v>17</v>
      </c>
      <c r="E20" s="33">
        <v>1</v>
      </c>
      <c r="F20" s="34">
        <v>0</v>
      </c>
      <c r="G20" s="56">
        <v>0</v>
      </c>
      <c r="H20" s="7"/>
      <c r="I20" s="7"/>
    </row>
    <row r="21" spans="1:9" s="5" customFormat="1" ht="31.5" customHeight="1">
      <c r="A21" s="25"/>
      <c r="B21" s="50" t="s">
        <v>26</v>
      </c>
      <c r="C21" s="43" t="str">
        <f>'[1]ОЗР'!$C$29</f>
        <v>Комфортная и безопасная среда для жизни </v>
      </c>
      <c r="D21" s="27"/>
      <c r="E21" s="21"/>
      <c r="F21" s="30"/>
      <c r="G21" s="31"/>
      <c r="H21" s="7"/>
      <c r="I21" s="7"/>
    </row>
    <row r="22" spans="1:9" s="5" customFormat="1" ht="69" customHeight="1">
      <c r="A22" s="25"/>
      <c r="B22" s="50" t="s">
        <v>27</v>
      </c>
      <c r="C22" s="43" t="str">
        <f>'[1]ОЗР'!$C$30</f>
        <v>Улучшение жилищных условий не менее 5 млн семей ежегодно и увеличение объема жилищного строительства до 120 миллионов квадратных метров в год</v>
      </c>
      <c r="D22" s="27"/>
      <c r="E22" s="21"/>
      <c r="F22" s="30"/>
      <c r="G22" s="31"/>
      <c r="H22" s="7"/>
      <c r="I22" s="7"/>
    </row>
    <row r="23" spans="1:9" s="5" customFormat="1" ht="54.75" customHeight="1">
      <c r="A23" s="25" t="s">
        <v>42</v>
      </c>
      <c r="B23" s="46" t="s">
        <v>5</v>
      </c>
      <c r="C23" s="27" t="str">
        <f>'[1]ОЗР'!$C$33</f>
        <v>Расселение граждан из аварийного жилищного фонда, признанного аварийным по состоянию на 01.01.2017 </v>
      </c>
      <c r="D23" s="48" t="s">
        <v>28</v>
      </c>
      <c r="E23" s="33">
        <v>32.7</v>
      </c>
      <c r="F23" s="34">
        <v>0</v>
      </c>
      <c r="G23" s="56">
        <v>0</v>
      </c>
      <c r="H23" s="7"/>
      <c r="I23" s="7"/>
    </row>
    <row r="24" spans="1:9" s="5" customFormat="1" ht="25.5" customHeight="1">
      <c r="A24" s="42"/>
      <c r="B24" s="50" t="s">
        <v>29</v>
      </c>
      <c r="C24" s="43" t="str">
        <f>'[1]ОЗР'!$C$34</f>
        <v>Улучшение качества городской среды в 1,5 раза</v>
      </c>
      <c r="D24" s="27"/>
      <c r="E24" s="21"/>
      <c r="F24" s="30"/>
      <c r="G24" s="31"/>
      <c r="H24" s="7"/>
      <c r="I24" s="7"/>
    </row>
    <row r="25" spans="1:9" s="5" customFormat="1" ht="68.25" customHeight="1">
      <c r="A25" s="25" t="s">
        <v>43</v>
      </c>
      <c r="B25" s="52" t="s">
        <v>5</v>
      </c>
      <c r="C25" s="27" t="str">
        <f>'[1]ОЗР'!$C$35</f>
        <v>Обустройство общественных пространств и дворовых территорий</v>
      </c>
      <c r="D25" s="48" t="s">
        <v>17</v>
      </c>
      <c r="E25" s="33">
        <v>2</v>
      </c>
      <c r="F25" s="34">
        <v>0</v>
      </c>
      <c r="G25" s="56">
        <v>3</v>
      </c>
      <c r="H25" s="7" t="s">
        <v>50</v>
      </c>
      <c r="I25" s="7"/>
    </row>
    <row r="26" spans="1:9" s="5" customFormat="1" ht="70.5" customHeight="1">
      <c r="A26" s="25" t="s">
        <v>44</v>
      </c>
      <c r="B26" s="46" t="s">
        <v>5</v>
      </c>
      <c r="C26" s="27" t="str">
        <f>'[1]ОЗР'!$C$36</f>
        <v>Оборудование автомобильных дорог общего пользования в целях обеспечения безопасности дорожного движения</v>
      </c>
      <c r="D26" s="48" t="s">
        <v>30</v>
      </c>
      <c r="E26" s="33">
        <v>1</v>
      </c>
      <c r="F26" s="34">
        <v>0</v>
      </c>
      <c r="G26" s="56">
        <v>0</v>
      </c>
      <c r="H26" s="7" t="s">
        <v>49</v>
      </c>
      <c r="I26" s="7"/>
    </row>
    <row r="27" spans="1:9" s="5" customFormat="1" ht="69" customHeight="1">
      <c r="A27" s="25" t="s">
        <v>45</v>
      </c>
      <c r="B27" s="46" t="s">
        <v>5</v>
      </c>
      <c r="C27" s="27" t="str">
        <f>'[1]ОЗР'!$C$37</f>
        <v>Ремонт дворовых территорий многоквартирных домов, проездов к дворовым территориям многоквартирных домов населенных пунктов</v>
      </c>
      <c r="D27" s="48" t="s">
        <v>16</v>
      </c>
      <c r="E27" s="33">
        <v>1</v>
      </c>
      <c r="F27" s="34">
        <v>0</v>
      </c>
      <c r="G27" s="56">
        <v>0</v>
      </c>
      <c r="H27" s="7" t="s">
        <v>51</v>
      </c>
      <c r="I27" s="7"/>
    </row>
    <row r="28" spans="1:9" s="5" customFormat="1" ht="57" customHeight="1">
      <c r="A28" s="42"/>
      <c r="B28" s="54" t="s">
        <v>31</v>
      </c>
      <c r="C28" s="43" t="str">
        <f>'[1]ОЗР'!$C$38</f>
        <v>Обеспечение доли дорожной сети в крупнейших городских агломерациях, соответствующей нормативным требованиям, на уровне не менее 85%</v>
      </c>
      <c r="D28" s="27"/>
      <c r="E28" s="21"/>
      <c r="F28" s="30"/>
      <c r="G28" s="31"/>
      <c r="H28" s="7"/>
      <c r="I28" s="7"/>
    </row>
    <row r="29" spans="1:9" s="5" customFormat="1" ht="101.25" customHeight="1">
      <c r="A29" s="25" t="s">
        <v>46</v>
      </c>
      <c r="B29" s="53" t="s">
        <v>5</v>
      </c>
      <c r="C29" s="27" t="str">
        <f>'[1]ОЗР'!$C$39</f>
        <v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v>
      </c>
      <c r="D29" s="48" t="s">
        <v>16</v>
      </c>
      <c r="E29" s="33">
        <v>5</v>
      </c>
      <c r="F29" s="34">
        <v>0</v>
      </c>
      <c r="G29" s="56">
        <v>0</v>
      </c>
      <c r="H29" s="51" t="s">
        <v>54</v>
      </c>
      <c r="I29" s="7"/>
    </row>
    <row r="30" spans="1:9" s="5" customFormat="1" ht="38.25" customHeight="1">
      <c r="A30" s="42"/>
      <c r="B30" s="50" t="s">
        <v>32</v>
      </c>
      <c r="C30" s="43" t="str">
        <f>'[1]ОЗР'!$C$40</f>
        <v>Достойный, эффективный труд и успешное предпринимательство </v>
      </c>
      <c r="D30" s="27"/>
      <c r="E30" s="21"/>
      <c r="F30" s="30"/>
      <c r="G30" s="31"/>
      <c r="H30" s="7"/>
      <c r="I30" s="7"/>
    </row>
    <row r="31" spans="1:9" s="5" customFormat="1" ht="120" customHeight="1">
      <c r="A31" s="42"/>
      <c r="B31" s="50" t="s">
        <v>33</v>
      </c>
      <c r="C31" s="43" t="str">
        <f>'[1]ОЗР'!$C$41</f>
        <v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v>
      </c>
      <c r="D31" s="27"/>
      <c r="E31" s="33" t="s">
        <v>47</v>
      </c>
      <c r="F31" s="34" t="s">
        <v>47</v>
      </c>
      <c r="G31" s="31"/>
      <c r="H31" s="7"/>
      <c r="I31" s="7"/>
    </row>
    <row r="32" spans="1:9" s="5" customFormat="1" ht="45.75" customHeight="1">
      <c r="A32" s="22" t="s">
        <v>48</v>
      </c>
      <c r="B32" s="46" t="s">
        <v>5</v>
      </c>
      <c r="C32" s="45" t="str">
        <f>'[1]ОЗР'!$C$42</f>
        <v>Модернизация объектов
теплоэнергетических комплексов
</v>
      </c>
      <c r="D32" s="44" t="s">
        <v>17</v>
      </c>
      <c r="E32" s="33">
        <v>1</v>
      </c>
      <c r="F32" s="34">
        <v>0</v>
      </c>
      <c r="G32" s="56">
        <v>0</v>
      </c>
      <c r="H32" s="51" t="s">
        <v>52</v>
      </c>
      <c r="I32" s="7"/>
    </row>
    <row r="33" spans="1:7" s="4" customFormat="1" ht="22.5" customHeight="1">
      <c r="A33" s="8"/>
      <c r="B33" s="8"/>
      <c r="C33" s="8"/>
      <c r="D33" s="8"/>
      <c r="E33" s="8"/>
      <c r="F33" s="8"/>
      <c r="G33" s="8"/>
    </row>
    <row r="34" spans="1:58" s="12" customFormat="1" ht="79.5" customHeight="1">
      <c r="A34" s="11"/>
      <c r="B34" s="11"/>
      <c r="C34" s="57"/>
      <c r="D34" s="57"/>
      <c r="E34" s="57"/>
      <c r="F34" s="57"/>
      <c r="G34" s="57"/>
      <c r="H34" s="57"/>
      <c r="I34" s="36" t="s">
        <v>15</v>
      </c>
      <c r="J34" s="37"/>
      <c r="K34" s="37"/>
      <c r="L34" s="37"/>
      <c r="M34" s="37"/>
      <c r="N34" s="37"/>
      <c r="O34" s="13"/>
      <c r="P34" s="13"/>
      <c r="Q34" s="13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="5" customFormat="1" ht="18.75" customHeight="1"/>
    <row r="37" s="4" customFormat="1" ht="12.75"/>
    <row r="38" spans="3:12" s="4" customFormat="1" ht="12.75"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="4" customFormat="1" ht="12.75"/>
    <row r="40" spans="3:12" s="5" customFormat="1" ht="18.75" customHeight="1">
      <c r="C40" s="4"/>
      <c r="D40" s="4"/>
      <c r="E40" s="4"/>
      <c r="F40" s="4"/>
      <c r="J40" s="4"/>
      <c r="K40" s="4"/>
      <c r="L40" s="4"/>
    </row>
    <row r="41" spans="3:12" ht="12.75">
      <c r="C41" s="5"/>
      <c r="D41" s="5"/>
      <c r="E41" s="5"/>
      <c r="F41" s="5"/>
      <c r="G41" s="4"/>
      <c r="H41" s="4"/>
      <c r="I41" s="4"/>
      <c r="J41" s="5"/>
      <c r="K41" s="5"/>
      <c r="L41" s="5"/>
    </row>
    <row r="42" spans="3:12" s="4" customFormat="1" ht="12.75">
      <c r="C42" s="1"/>
      <c r="D42" s="1"/>
      <c r="E42" s="1"/>
      <c r="F42" s="1"/>
      <c r="G42" s="5"/>
      <c r="H42" s="5"/>
      <c r="I42" s="5"/>
      <c r="J42" s="1"/>
      <c r="K42" s="1"/>
      <c r="L42" s="1"/>
    </row>
    <row r="43" spans="3:12" s="5" customFormat="1" ht="18.75" customHeight="1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s="4" customFormat="1" ht="12.7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s="5" customFormat="1" ht="18.75" customHeight="1">
      <c r="C45" s="4"/>
      <c r="D45" s="4"/>
      <c r="E45" s="4"/>
      <c r="F45" s="4"/>
      <c r="G45" s="1"/>
      <c r="H45" s="1"/>
      <c r="I45" s="1"/>
      <c r="J45" s="4"/>
      <c r="K45" s="4"/>
      <c r="L45" s="4"/>
    </row>
    <row r="46" spans="3:12" s="4" customFormat="1" ht="12.75">
      <c r="C46" s="5"/>
      <c r="D46" s="5"/>
      <c r="E46" s="5"/>
      <c r="F46" s="5"/>
      <c r="J46" s="5"/>
      <c r="K46" s="5"/>
      <c r="L46" s="5"/>
    </row>
    <row r="47" spans="3:12" s="5" customFormat="1" ht="18.75" customHeight="1">
      <c r="C47" s="4"/>
      <c r="D47" s="4"/>
      <c r="E47" s="4"/>
      <c r="F47" s="4"/>
      <c r="J47" s="4"/>
      <c r="K47" s="4"/>
      <c r="L47" s="4"/>
    </row>
    <row r="48" spans="3:12" ht="12.75">
      <c r="C48" s="5"/>
      <c r="D48" s="5"/>
      <c r="E48" s="5"/>
      <c r="F48" s="5"/>
      <c r="G48" s="4"/>
      <c r="H48" s="4"/>
      <c r="I48" s="4"/>
      <c r="J48" s="5"/>
      <c r="K48" s="5"/>
      <c r="L48" s="5"/>
    </row>
    <row r="49" spans="3:12" s="4" customFormat="1" ht="12.75">
      <c r="C49" s="1"/>
      <c r="D49" s="1"/>
      <c r="E49" s="1"/>
      <c r="F49" s="1"/>
      <c r="G49" s="5"/>
      <c r="H49" s="5"/>
      <c r="I49" s="5"/>
      <c r="J49" s="1"/>
      <c r="K49" s="1"/>
      <c r="L49" s="1"/>
    </row>
    <row r="50" s="4" customFormat="1" ht="12.75"/>
    <row r="51" spans="7:9" s="4" customFormat="1" ht="12.75">
      <c r="G51" s="5"/>
      <c r="H51" s="5"/>
      <c r="I51" s="5"/>
    </row>
    <row r="52" spans="7:9" s="4" customFormat="1" ht="12.75">
      <c r="G52" s="1"/>
      <c r="H52" s="1"/>
      <c r="I52" s="1"/>
    </row>
    <row r="53" spans="3:12" ht="12.75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7:9" ht="12.75">
      <c r="G54" s="4"/>
      <c r="H54" s="4"/>
      <c r="I54" s="4"/>
    </row>
    <row r="55" spans="3:12" s="4" customFormat="1" ht="12.75">
      <c r="C55" s="1"/>
      <c r="D55" s="1"/>
      <c r="E55" s="1"/>
      <c r="F55" s="1"/>
      <c r="J55" s="1"/>
      <c r="K55" s="1"/>
      <c r="L55" s="1"/>
    </row>
    <row r="56" spans="3:12" ht="12.7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s="4" customFormat="1" ht="12.75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7:9" s="4" customFormat="1" ht="12.75">
      <c r="G58" s="1"/>
      <c r="H58" s="1"/>
      <c r="I58" s="1"/>
    </row>
    <row r="59" s="4" customFormat="1" ht="12.75"/>
    <row r="60" spans="3:12" ht="12.75">
      <c r="C60" s="4"/>
      <c r="D60" s="4"/>
      <c r="E60" s="4"/>
      <c r="F60" s="4"/>
      <c r="J60" s="4"/>
      <c r="K60" s="4"/>
      <c r="L60" s="4"/>
    </row>
    <row r="61" spans="7:9" ht="12.75">
      <c r="G61" s="4"/>
      <c r="H61" s="4"/>
      <c r="I61" s="4"/>
    </row>
    <row r="62" spans="3:12" s="4" customFormat="1" ht="12.75">
      <c r="C62" s="1"/>
      <c r="D62" s="1"/>
      <c r="E62" s="1"/>
      <c r="F62" s="1"/>
      <c r="J62" s="1"/>
      <c r="K62" s="1"/>
      <c r="L62" s="1"/>
    </row>
    <row r="63" s="4" customFormat="1" ht="12.75"/>
    <row r="64" spans="3:12" ht="12.75">
      <c r="C64" s="4"/>
      <c r="D64" s="4"/>
      <c r="E64" s="4"/>
      <c r="F64" s="4"/>
      <c r="J64" s="4"/>
      <c r="K64" s="4"/>
      <c r="L64" s="4"/>
    </row>
    <row r="65" spans="3:12" s="4" customFormat="1" ht="12.7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12.75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s="4" customFormat="1" ht="12.75">
      <c r="C67" s="1"/>
      <c r="D67" s="1"/>
      <c r="E67" s="1"/>
      <c r="F67" s="1"/>
      <c r="J67" s="1"/>
      <c r="K67" s="1"/>
      <c r="L67" s="1"/>
    </row>
    <row r="68" spans="3:12" ht="12.75">
      <c r="C68" s="4"/>
      <c r="D68" s="4"/>
      <c r="E68" s="4"/>
      <c r="F68" s="4"/>
      <c r="J68" s="4"/>
      <c r="K68" s="4"/>
      <c r="L68" s="4"/>
    </row>
    <row r="69" spans="3:12" s="4" customFormat="1" ht="12.75">
      <c r="C69" s="1"/>
      <c r="D69" s="1"/>
      <c r="E69" s="1"/>
      <c r="F69" s="1"/>
      <c r="J69" s="1"/>
      <c r="K69" s="1"/>
      <c r="L69" s="1"/>
    </row>
    <row r="70" spans="7:9" s="4" customFormat="1" ht="12.75">
      <c r="G70" s="1"/>
      <c r="H70" s="1"/>
      <c r="I70" s="1"/>
    </row>
    <row r="71" s="4" customFormat="1" ht="12.75"/>
    <row r="72" spans="7:9" s="4" customFormat="1" ht="12.75">
      <c r="G72" s="1"/>
      <c r="H72" s="1"/>
      <c r="I72" s="1"/>
    </row>
    <row r="73" spans="3:12" ht="12.75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s="4" customFormat="1" ht="12.75">
      <c r="C74" s="1"/>
      <c r="D74" s="1"/>
      <c r="E74" s="1"/>
      <c r="F74" s="1"/>
      <c r="J74" s="1"/>
      <c r="K74" s="1"/>
      <c r="L74" s="1"/>
    </row>
    <row r="75" s="4" customFormat="1" ht="12.75"/>
    <row r="76" s="4" customFormat="1" ht="12.75"/>
    <row r="77" spans="3:12" ht="12.75">
      <c r="C77" s="4"/>
      <c r="D77" s="4"/>
      <c r="E77" s="4"/>
      <c r="F77" s="4"/>
      <c r="J77" s="4"/>
      <c r="K77" s="4"/>
      <c r="L77" s="4"/>
    </row>
    <row r="78" spans="7:9" ht="12.75">
      <c r="G78" s="4"/>
      <c r="H78" s="4"/>
      <c r="I78" s="4"/>
    </row>
    <row r="79" spans="3:12" s="4" customFormat="1" ht="12.75">
      <c r="C79" s="1"/>
      <c r="D79" s="1"/>
      <c r="E79" s="1"/>
      <c r="F79" s="1"/>
      <c r="J79" s="1"/>
      <c r="K79" s="1"/>
      <c r="L79" s="1"/>
    </row>
    <row r="80" s="4" customFormat="1" ht="12.75"/>
    <row r="81" spans="3:12" ht="12.75">
      <c r="C81" s="4"/>
      <c r="D81" s="4"/>
      <c r="E81" s="4"/>
      <c r="F81" s="4"/>
      <c r="J81" s="4"/>
      <c r="K81" s="4"/>
      <c r="L81" s="4"/>
    </row>
    <row r="82" spans="3:12" s="4" customFormat="1" ht="12.75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="4" customFormat="1" ht="12.75"/>
    <row r="84" s="4" customFormat="1" ht="12.75"/>
    <row r="85" spans="7:9" s="4" customFormat="1" ht="12.75">
      <c r="G85" s="1"/>
      <c r="H85" s="1"/>
      <c r="I85" s="1"/>
    </row>
    <row r="86" spans="3:12" ht="12.75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s="4" customFormat="1" ht="12.75">
      <c r="C87" s="1"/>
      <c r="D87" s="1"/>
      <c r="E87" s="1"/>
      <c r="F87" s="1"/>
      <c r="J87" s="1"/>
      <c r="K87" s="1"/>
      <c r="L87" s="1"/>
    </row>
    <row r="88" s="4" customFormat="1" ht="12.75"/>
    <row r="89" s="4" customFormat="1" ht="12.75"/>
    <row r="90" spans="7:9" s="4" customFormat="1" ht="12.75">
      <c r="G90" s="1"/>
      <c r="H90" s="1"/>
      <c r="I90" s="1"/>
    </row>
    <row r="91" spans="3:12" ht="12.75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s="4" customFormat="1" ht="12.75">
      <c r="C92" s="1"/>
      <c r="D92" s="1"/>
      <c r="E92" s="1"/>
      <c r="F92" s="1"/>
      <c r="J92" s="1"/>
      <c r="K92" s="1"/>
      <c r="L92" s="1"/>
    </row>
    <row r="93" spans="3:12" ht="12.75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7:9" ht="12.75">
      <c r="G94" s="4"/>
      <c r="H94" s="4"/>
      <c r="I94" s="4"/>
    </row>
    <row r="95" spans="3:12" s="4" customFormat="1" ht="12.7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="4" customFormat="1" ht="12.75"/>
    <row r="97" spans="7:9" s="4" customFormat="1" ht="12.75">
      <c r="G97" s="1"/>
      <c r="H97" s="1"/>
      <c r="I97" s="1"/>
    </row>
    <row r="98" spans="3:12" ht="12.75">
      <c r="C98" s="4"/>
      <c r="D98" s="4"/>
      <c r="E98" s="4"/>
      <c r="F98" s="4"/>
      <c r="J98" s="4"/>
      <c r="K98" s="4"/>
      <c r="L98" s="4"/>
    </row>
    <row r="99" spans="3:12" s="4" customFormat="1" ht="12.75">
      <c r="C99" s="1"/>
      <c r="D99" s="1"/>
      <c r="E99" s="1"/>
      <c r="F99" s="1"/>
      <c r="J99" s="1"/>
      <c r="K99" s="1"/>
      <c r="L99" s="1"/>
    </row>
    <row r="100" s="4" customFormat="1" ht="12.75"/>
    <row r="101" spans="3:12" ht="12.75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s="4" customFormat="1" ht="12.7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="4" customFormat="1" ht="12.75"/>
    <row r="104" s="4" customFormat="1" ht="12.75"/>
    <row r="105" spans="7:9" s="4" customFormat="1" ht="12.75">
      <c r="G105" s="1"/>
      <c r="H105" s="1"/>
      <c r="I105" s="1"/>
    </row>
    <row r="106" spans="3:12" ht="12.75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s="4" customFormat="1" ht="12.75">
      <c r="C107" s="1"/>
      <c r="D107" s="1"/>
      <c r="E107" s="1"/>
      <c r="F107" s="1"/>
      <c r="J107" s="1"/>
      <c r="K107" s="1"/>
      <c r="L107" s="1"/>
    </row>
    <row r="108" s="4" customFormat="1" ht="12.75"/>
    <row r="109" s="4" customFormat="1" ht="12.75"/>
    <row r="110" spans="7:9" s="4" customFormat="1" ht="12.75">
      <c r="G110" s="1"/>
      <c r="H110" s="1"/>
      <c r="I110" s="1"/>
    </row>
    <row r="111" s="4" customFormat="1" ht="12.75"/>
    <row r="112" s="4" customFormat="1" ht="12.75"/>
    <row r="113" s="4" customFormat="1" ht="12.75"/>
    <row r="114" s="4" customFormat="1" ht="12.75"/>
    <row r="115" spans="3:12" ht="12.75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s="4" customFormat="1" ht="12.75">
      <c r="C116" s="1"/>
      <c r="D116" s="1"/>
      <c r="E116" s="1"/>
      <c r="F116" s="1"/>
      <c r="J116" s="1"/>
      <c r="K116" s="1"/>
      <c r="L116" s="1"/>
    </row>
    <row r="117" s="4" customFormat="1" ht="12.75"/>
    <row r="118" s="4" customFormat="1" ht="12.75"/>
    <row r="119" spans="7:9" s="4" customFormat="1" ht="12.75">
      <c r="G119" s="1"/>
      <c r="H119" s="1"/>
      <c r="I119" s="1"/>
    </row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pans="3:12" ht="12.75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s="4" customFormat="1" ht="12.75">
      <c r="C127" s="1"/>
      <c r="D127" s="1"/>
      <c r="E127" s="1"/>
      <c r="F127" s="1"/>
      <c r="J127" s="1"/>
      <c r="K127" s="1"/>
      <c r="L127" s="1"/>
    </row>
    <row r="128" s="4" customFormat="1" ht="12.75"/>
    <row r="129" spans="3:12" ht="12.75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1" spans="3:12" s="4" customFormat="1" ht="12.75">
      <c r="C131" s="1"/>
      <c r="D131" s="1"/>
      <c r="E131" s="1"/>
      <c r="F131" s="1"/>
      <c r="J131" s="1"/>
      <c r="K131" s="1"/>
      <c r="L131" s="1"/>
    </row>
    <row r="132" s="4" customFormat="1" ht="12.75"/>
    <row r="133" spans="7:9" s="4" customFormat="1" ht="12.75">
      <c r="G133" s="1"/>
      <c r="H133" s="1"/>
      <c r="I133" s="1"/>
    </row>
    <row r="134" spans="7:9" s="4" customFormat="1" ht="12.75">
      <c r="G134" s="1"/>
      <c r="H134" s="1"/>
      <c r="I134" s="1"/>
    </row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pans="3:12" ht="12.75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s="3" customFormat="1" ht="12.75">
      <c r="C153" s="1"/>
      <c r="D153" s="1"/>
      <c r="E153" s="1"/>
      <c r="F153" s="1"/>
      <c r="G153" s="4"/>
      <c r="H153" s="4"/>
      <c r="I153" s="4"/>
      <c r="J153" s="1"/>
      <c r="K153" s="1"/>
      <c r="L153" s="1"/>
    </row>
    <row r="154" spans="3:12" s="5" customFormat="1" ht="51.75" customHeight="1">
      <c r="C154" s="3"/>
      <c r="D154" s="3"/>
      <c r="E154" s="3"/>
      <c r="F154" s="3"/>
      <c r="G154" s="4"/>
      <c r="H154" s="4"/>
      <c r="I154" s="4"/>
      <c r="J154" s="3"/>
      <c r="K154" s="3"/>
      <c r="L154" s="3"/>
    </row>
    <row r="155" spans="3:12" s="4" customFormat="1" ht="12.75">
      <c r="C155" s="5"/>
      <c r="D155" s="5"/>
      <c r="E155" s="5"/>
      <c r="F155" s="5"/>
      <c r="J155" s="5"/>
      <c r="K155" s="5"/>
      <c r="L155" s="5"/>
    </row>
    <row r="156" spans="7:9" s="4" customFormat="1" ht="12.75">
      <c r="G156" s="1"/>
      <c r="H156" s="1"/>
      <c r="I156" s="1"/>
    </row>
    <row r="157" spans="3:12" ht="12.75">
      <c r="C157" s="4"/>
      <c r="D157" s="4"/>
      <c r="E157" s="4"/>
      <c r="F157" s="4"/>
      <c r="G157" s="3"/>
      <c r="H157" s="3"/>
      <c r="I157" s="3"/>
      <c r="J157" s="4"/>
      <c r="K157" s="4"/>
      <c r="L157" s="4"/>
    </row>
    <row r="158" spans="3:12" s="4" customFormat="1" ht="12.75">
      <c r="C158" s="1"/>
      <c r="D158" s="1"/>
      <c r="E158" s="1"/>
      <c r="F158" s="1"/>
      <c r="G158" s="5"/>
      <c r="H158" s="5"/>
      <c r="I158" s="5"/>
      <c r="J158" s="1"/>
      <c r="K158" s="1"/>
      <c r="L158" s="1"/>
    </row>
    <row r="159" s="4" customFormat="1" ht="12.75"/>
    <row r="160" spans="3:12" s="3" customFormat="1" ht="12.75"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7:9" s="3" customFormat="1" ht="12.75">
      <c r="G161" s="1"/>
      <c r="H161" s="1"/>
      <c r="I161" s="1"/>
    </row>
    <row r="162" spans="3:12" s="4" customFormat="1" ht="12.75">
      <c r="C162" s="3"/>
      <c r="D162" s="3"/>
      <c r="E162" s="3"/>
      <c r="F162" s="3"/>
      <c r="J162" s="3"/>
      <c r="K162" s="3"/>
      <c r="L162" s="3"/>
    </row>
    <row r="163" spans="3:12" ht="12.75"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3:12" s="4" customFormat="1" ht="12.75">
      <c r="C164" s="1"/>
      <c r="D164" s="1"/>
      <c r="E164" s="1"/>
      <c r="F164" s="1"/>
      <c r="G164" s="3"/>
      <c r="H164" s="3"/>
      <c r="I164" s="3"/>
      <c r="J164" s="1"/>
      <c r="K164" s="1"/>
      <c r="L164" s="1"/>
    </row>
    <row r="165" spans="7:9" s="4" customFormat="1" ht="12.75">
      <c r="G165" s="3"/>
      <c r="H165" s="3"/>
      <c r="I165" s="3"/>
    </row>
    <row r="166" s="4" customFormat="1" ht="12.75"/>
    <row r="167" spans="7:9" s="4" customFormat="1" ht="12.75">
      <c r="G167" s="1"/>
      <c r="H167" s="1"/>
      <c r="I167" s="1"/>
    </row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pans="3:12" ht="12.75"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7:9" ht="12.75">
      <c r="G185" s="4"/>
      <c r="H185" s="4"/>
      <c r="I185" s="4"/>
    </row>
    <row r="186" spans="3:12" s="4" customFormat="1" ht="12.75">
      <c r="C186" s="1"/>
      <c r="D186" s="1"/>
      <c r="E186" s="1"/>
      <c r="F186" s="1"/>
      <c r="J186" s="1"/>
      <c r="K186" s="1"/>
      <c r="L186" s="1"/>
    </row>
    <row r="187" s="4" customFormat="1" ht="12.75"/>
    <row r="188" spans="3:12" ht="12.75">
      <c r="C188" s="4"/>
      <c r="D188" s="4"/>
      <c r="E188" s="4"/>
      <c r="F188" s="4"/>
      <c r="J188" s="4"/>
      <c r="K188" s="4"/>
      <c r="L188" s="4"/>
    </row>
    <row r="189" spans="3:12" s="4" customFormat="1" ht="12.75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12.75"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7:9" ht="12.75">
      <c r="G191" s="4"/>
      <c r="H191" s="4"/>
      <c r="I191" s="4"/>
    </row>
    <row r="193" spans="7:9" ht="12.75">
      <c r="G193" s="4"/>
      <c r="H193" s="4"/>
      <c r="I193" s="4"/>
    </row>
  </sheetData>
  <sheetProtection/>
  <mergeCells count="12">
    <mergeCell ref="I3:I6"/>
    <mergeCell ref="A1:I1"/>
    <mergeCell ref="A2:C2"/>
    <mergeCell ref="A3:A6"/>
    <mergeCell ref="C3:C6"/>
    <mergeCell ref="G3:G6"/>
    <mergeCell ref="F3:F6"/>
    <mergeCell ref="C34:H34"/>
    <mergeCell ref="B3:B6"/>
    <mergeCell ref="E3:E6"/>
    <mergeCell ref="D3:D6"/>
    <mergeCell ref="H3:H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2" r:id="rId1"/>
  <headerFooter>
    <oddHeader>&amp;C8</oddHeader>
  </headerFooter>
  <rowBreaks count="2" manualBreakCount="2">
    <brk id="18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2021-06-07T07:48:16Z</dcterms:modified>
  <cp:category/>
  <cp:version/>
  <cp:contentType/>
  <cp:contentStatus/>
</cp:coreProperties>
</file>